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\Downloads\"/>
    </mc:Choice>
  </mc:AlternateContent>
  <bookViews>
    <workbookView xWindow="0" yWindow="0" windowWidth="9225" windowHeight="3015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52511"/>
</workbook>
</file>

<file path=xl/calcChain.xml><?xml version="1.0" encoding="utf-8"?>
<calcChain xmlns="http://schemas.openxmlformats.org/spreadsheetml/2006/main">
  <c r="AP11" i="2" l="1"/>
</calcChain>
</file>

<file path=xl/sharedStrings.xml><?xml version="1.0" encoding="utf-8"?>
<sst xmlns="http://schemas.openxmlformats.org/spreadsheetml/2006/main" count="1344" uniqueCount="376">
  <si>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</si>
  <si>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</si>
  <si>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</si>
  <si>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</si>
  <si>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</si>
  <si>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</si>
  <si>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</si>
  <si>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</si>
  <si>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</si>
  <si>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</si>
  <si>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</si>
  <si>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</si>
  <si>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</si>
  <si>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</si>
  <si>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</si>
  <si>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</si>
  <si>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</si>
  <si>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</si>
  <si>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</si>
  <si>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</si>
  <si>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</si>
  <si>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</si>
  <si>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</si>
  <si>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</si>
  <si>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</si>
  <si>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</si>
  <si>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</si>
  <si>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</si>
  <si>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</si>
  <si>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</si>
  <si>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</si>
  <si>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</si>
  <si>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</si>
  <si>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</si>
  <si>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</si>
  <si>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</si>
  <si>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</si>
  <si>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</si>
  <si>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</si>
  <si>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</si>
  <si>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</si>
  <si>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</si>
  <si>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</si>
  <si>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</si>
  <si>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</si>
  <si>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</si>
  <si>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</si>
  <si>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</si>
  <si>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</si>
  <si>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</si>
  <si>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</si>
  <si>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</si>
  <si>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</si>
  <si>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</si>
  <si>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</si>
  <si>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</si>
  <si>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</si>
  <si>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</si>
  <si>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</si>
  <si>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</si>
  <si>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</si>
  <si>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</si>
  <si>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</si>
  <si>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</si>
  <si>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</si>
  <si>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</si>
  <si>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</si>
  <si>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</si>
  <si>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</si>
  <si>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</si>
  <si>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</si>
  <si>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</si>
  <si>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</si>
  <si>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</si>
  <si>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</si>
  <si>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</si>
  <si>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</si>
  <si>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</si>
  <si>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</si>
  <si>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</si>
  <si>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</si>
  <si>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</si>
  <si>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</si>
  <si>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</si>
  <si>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</si>
  <si>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</si>
  <si>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</si>
  <si>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</si>
  <si>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</si>
  <si>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</si>
  <si>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</si>
  <si>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</si>
  <si>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</si>
  <si>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</si>
  <si>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</si>
  <si>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</si>
  <si>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</si>
  <si>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</si>
  <si>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</si>
  <si>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</si>
  <si>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</si>
  <si>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</si>
  <si>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</si>
  <si>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</si>
  <si>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</si>
  <si>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</si>
  <si>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</si>
  <si>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</si>
  <si>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</si>
  <si>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</si>
  <si>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</si>
  <si>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</si>
  <si>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</si>
  <si>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</si>
  <si>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</si>
  <si>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</si>
  <si>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</si>
  <si>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</si>
  <si>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</si>
  <si>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</si>
  <si>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</si>
  <si>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</si>
  <si>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</si>
  <si>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</si>
  <si>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</si>
  <si>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</si>
  <si>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</si>
  <si>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</si>
  <si>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</si>
  <si>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</si>
  <si>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</si>
  <si>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</si>
  <si>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</si>
  <si>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</si>
  <si>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</si>
  <si>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</si>
  <si>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</si>
  <si>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</si>
  <si>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</si>
  <si>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</si>
  <si>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</si>
  <si>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</si>
  <si>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</si>
  <si>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</si>
  <si>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</si>
  <si>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</si>
  <si>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</si>
  <si>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</si>
  <si>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</si>
  <si>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</si>
  <si>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</si>
  <si>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</si>
  <si>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</si>
  <si>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</si>
  <si>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</si>
  <si>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</si>
  <si>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</si>
  <si>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</si>
  <si>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</si>
  <si>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</si>
  <si>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</si>
  <si>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</si>
  <si>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</si>
  <si>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</si>
  <si>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</si>
  <si>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</si>
  <si>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</si>
  <si>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</si>
  <si>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</si>
  <si>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</si>
  <si>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</si>
  <si>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</si>
  <si>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</si>
  <si>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</si>
  <si>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</si>
  <si>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</si>
  <si>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</si>
  <si>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</si>
  <si>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</si>
  <si>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</si>
  <si>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</si>
  <si>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</si>
  <si>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</si>
  <si>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</si>
  <si>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</si>
  <si>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</si>
  <si>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</si>
  <si>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</si>
  <si>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</si>
  <si>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</si>
  <si>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</si>
  <si>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</si>
  <si>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</si>
  <si>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</si>
  <si>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</si>
  <si>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</si>
  <si>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</si>
  <si>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</si>
  <si>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</si>
  <si>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</si>
  <si>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</si>
  <si>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</si>
  <si>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</si>
  <si>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</si>
  <si>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</si>
  <si>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</si>
  <si>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</si>
  <si>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</si>
  <si>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</si>
  <si>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</si>
  <si>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</si>
  <si>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</si>
  <si>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</si>
  <si>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</si>
  <si>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</si>
  <si>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</si>
  <si>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</si>
  <si>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</si>
  <si>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</si>
  <si>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</si>
  <si>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</si>
  <si>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</si>
  <si>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</si>
  <si>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</si>
  <si>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</si>
  <si>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</si>
  <si>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</si>
  <si>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</si>
  <si>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</si>
  <si>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</si>
  <si>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</si>
  <si>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</si>
  <si>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</si>
  <si>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</si>
  <si>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</si>
  <si>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</si>
  <si>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</si>
  <si>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</si>
  <si>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</si>
  <si>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</si>
  <si>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</si>
  <si>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</si>
  <si>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</si>
  <si>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</si>
  <si>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</si>
  <si>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</si>
  <si>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</si>
  <si>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</si>
  <si>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</si>
  <si>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</si>
  <si>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</si>
  <si>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</si>
  <si>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</si>
  <si>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</si>
  <si>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</si>
  <si>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</si>
  <si>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</si>
  <si>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</si>
  <si>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</si>
  <si>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</si>
  <si>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</si>
  <si>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</si>
  <si>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</si>
  <si>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</si>
  <si>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</si>
  <si>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</si>
  <si>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</si>
  <si>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</si>
  <si>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</si>
  <si>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</si>
  <si>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</si>
  <si>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</si>
  <si>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</si>
  <si>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</si>
  <si>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</si>
  <si>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</si>
  <si>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</si>
  <si>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</si>
  <si>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</si>
  <si>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</si>
  <si>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</si>
  <si>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</si>
  <si>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</si>
  <si>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</si>
  <si>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</si>
  <si>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</si>
  <si>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</si>
  <si>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</si>
  <si>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</si>
  <si>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</si>
  <si>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</si>
  <si>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</si>
  <si>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</si>
  <si>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</si>
  <si>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</si>
  <si>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</si>
  <si>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</si>
  <si>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</si>
  <si>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</si>
  <si>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</si>
  <si>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</si>
  <si>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</si>
  <si>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</si>
  <si>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</si>
  <si>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</si>
  <si>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</si>
  <si>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</si>
  <si>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</si>
  <si>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</si>
  <si>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</si>
  <si>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</si>
  <si>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</si>
  <si>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</si>
  <si>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</si>
  <si>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</si>
  <si>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</si>
  <si>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</si>
  <si>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</si>
  <si>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</si>
  <si>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001-2019</t>
  </si>
  <si>
    <t>CRISTIAN MARCEL LONDONO JARAMILLO</t>
  </si>
  <si>
    <t>PRESIDENTE EJECUTIVO</t>
  </si>
  <si>
    <t>CRISTIAN MARCEL LONDOÑO JARAMILLO</t>
  </si>
  <si>
    <t>004-2022</t>
  </si>
  <si>
    <t>006-2021</t>
  </si>
  <si>
    <t>003-2022</t>
  </si>
  <si>
    <t>001-2022</t>
  </si>
  <si>
    <t>007-2021</t>
  </si>
  <si>
    <t>008-2022</t>
  </si>
  <si>
    <t>009-2022</t>
  </si>
  <si>
    <t>Prestar los servicios de Revisoría Fiscal</t>
  </si>
  <si>
    <t>Prestar los servicios de arrendamiento,soporte y mantenimiento del sistema de información SAIA, para la vigencia 2018</t>
  </si>
  <si>
    <t>SERVICIOS DE TIC Y TELECOMUNICACIONES EMPRESARIALES</t>
  </si>
  <si>
    <t>Prestación de servicios de tecnologías de la información y/o comunicaciones especificados en cada una de ellas</t>
  </si>
  <si>
    <t>CONTRATO UNICO DE SERVICIOS FIJOS</t>
  </si>
  <si>
    <t>Prestar los servicios de internet  en las instalaciones de la Càmara de Comercio</t>
  </si>
  <si>
    <t>Atender y brindar información turística a visitantes y turistas en el Punto de Información Turistica del municiio administrado por la Cámara de Comercio de Santa Rosa de Cabal, el cual incluye como mínimo tres dias a la semana en el punto de información.</t>
  </si>
  <si>
    <t>CONTRATO DE LICENCIA DE USO DE SOFTWARE</t>
  </si>
  <si>
    <t>Otorgar una licencia  no exclusiva por parte del licenciante al licenciatario limitada fundamentalmente al uso del software</t>
  </si>
  <si>
    <t>ARRENDAMIENTO DE EQUIPOS</t>
  </si>
  <si>
    <t>El arrendador cede en arrendamiento a el arrendatario y este tecibe al mismo título en los términos y condiciones deterinados en elpresente contrato</t>
  </si>
  <si>
    <t>Promover la comunicación efectiva de la Cámara de Comercio de santa rosa de cabal, con los medios de comunicación, afiliados y matriculados, a través de canales propios y externos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</si>
  <si>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</si>
  <si>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</si>
  <si>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</si>
  <si>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LUIS MARIO GIRALDO MARIN</t>
  </si>
  <si>
    <t>CERO K. S.A.S</t>
  </si>
  <si>
    <t>UNE EPM TELECOMUNICACIONES S.A.</t>
  </si>
  <si>
    <t>CLARO COMCEL S.A.</t>
  </si>
  <si>
    <t>MAYERLY GAVIRIA HERNANDEZ</t>
  </si>
  <si>
    <t>INGENIERIA 365 S.A.S</t>
  </si>
  <si>
    <t>PRINTECH S.A.S</t>
  </si>
  <si>
    <t>FRANCIA RUTH GONZALEZ BEDOYA</t>
  </si>
  <si>
    <t>JOSE LUIS GIRALDO RAMIREZ</t>
  </si>
  <si>
    <t>RAFAEL SANTIAGO GARCIA GALLO</t>
  </si>
  <si>
    <t>MELISSA TORO PINEDA</t>
  </si>
  <si>
    <t>CRISTIAN MARCEL LONDOÑO J.</t>
  </si>
  <si>
    <t>SEBASTIAN ARANGO TAMAYO</t>
  </si>
  <si>
    <t>CAROLINA GAVIRIA LOPEZ</t>
  </si>
  <si>
    <t>ALBA NORA LONDOÑO MONTOYA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</si>
  <si>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</si>
  <si>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</si>
  <si>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</si>
  <si>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SEBASTIAN ARANGO T.</t>
  </si>
  <si>
    <t>no poseemos</t>
  </si>
  <si>
    <t>Contrato suspendido desde el 11 de junio hasta el 6 de julio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</si>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</sst>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0" borderId="2" xfId="0" applyBorder="1"/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right" vertical="center"/>
      <protection locked="0"/>
    </xf>
    <xf numFmtId="1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3" xfId="0" applyFont="1" applyFill="1" applyBorder="1" applyAlignment="1" applyProtection="1">
      <alignment vertical="center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6" fontId="0" fillId="4" borderId="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6" fontId="0" fillId="4" borderId="9" xfId="0" applyNumberForma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6" fontId="0" fillId="0" borderId="5" xfId="0" applyNumberFormat="1" applyBorder="1"/>
    <xf numFmtId="0" fontId="0" fillId="4" borderId="5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164" fontId="0" fillId="0" borderId="5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N1" workbookViewId="0">
      <selection activeCell="AQ11" sqref="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44742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2" t="s">
        <v>10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67</v>
      </c>
      <c r="U11" s="4" t="s">
        <v>109</v>
      </c>
      <c r="V11" s="4" t="s">
        <v>118</v>
      </c>
      <c r="W11" s="4"/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opLeftCell="X1" workbookViewId="0">
      <selection activeCell="C27" sqref="C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44742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2" t="s">
        <v>241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s="8" t="s">
        <v>66</v>
      </c>
      <c r="C11" s="9" t="s">
        <v>69</v>
      </c>
      <c r="D11" s="9">
        <v>0</v>
      </c>
      <c r="E11" s="15" t="s">
        <v>319</v>
      </c>
      <c r="F11" s="13">
        <v>43467</v>
      </c>
      <c r="G11" s="12" t="s">
        <v>320</v>
      </c>
      <c r="H11" s="4">
        <v>18615758</v>
      </c>
      <c r="I11" s="12" t="s">
        <v>321</v>
      </c>
      <c r="J11" s="9" t="s">
        <v>207</v>
      </c>
      <c r="K11" s="9" t="s">
        <v>264</v>
      </c>
      <c r="L11" s="12">
        <v>0</v>
      </c>
      <c r="M11" s="24" t="s">
        <v>330</v>
      </c>
      <c r="N11" s="25">
        <v>115343347</v>
      </c>
      <c r="O11" s="9" t="s">
        <v>69</v>
      </c>
      <c r="P11" s="9">
        <v>891400792</v>
      </c>
      <c r="Q11" s="9" t="s">
        <v>117</v>
      </c>
      <c r="R11" s="9" t="s">
        <v>74</v>
      </c>
      <c r="S11" s="9" t="s">
        <v>99</v>
      </c>
      <c r="T11" s="4">
        <v>18592491</v>
      </c>
      <c r="U11" s="12">
        <v>0</v>
      </c>
      <c r="V11" s="9" t="s">
        <v>146</v>
      </c>
      <c r="W11" s="9">
        <v>0</v>
      </c>
      <c r="X11" s="10" t="s">
        <v>345</v>
      </c>
      <c r="Y11" s="9" t="s">
        <v>90</v>
      </c>
      <c r="Z11" s="9" t="s">
        <v>121</v>
      </c>
      <c r="AA11" s="9">
        <v>0</v>
      </c>
      <c r="AB11" s="9">
        <v>0</v>
      </c>
      <c r="AC11" s="9" t="s">
        <v>146</v>
      </c>
      <c r="AD11" s="9">
        <v>0</v>
      </c>
      <c r="AE11" s="9">
        <v>0</v>
      </c>
      <c r="AF11" s="9" t="s">
        <v>99</v>
      </c>
      <c r="AG11" s="12">
        <v>18615758</v>
      </c>
      <c r="AH11" s="12">
        <v>0</v>
      </c>
      <c r="AI11" s="9" t="s">
        <v>146</v>
      </c>
      <c r="AJ11" s="9">
        <v>0</v>
      </c>
      <c r="AK11" s="12" t="s">
        <v>356</v>
      </c>
      <c r="AL11" s="12">
        <v>1440</v>
      </c>
      <c r="AM11" s="9" t="s">
        <v>103</v>
      </c>
      <c r="AN11" s="9">
        <v>0</v>
      </c>
      <c r="AO11" s="9" t="s">
        <v>113</v>
      </c>
      <c r="AP11" s="12">
        <f ca="1">AP11:AT144</f>
        <v>0</v>
      </c>
      <c r="AQ11" s="12">
        <v>0</v>
      </c>
      <c r="AR11" s="13">
        <v>43467</v>
      </c>
      <c r="AS11" s="38">
        <v>44926</v>
      </c>
      <c r="AT11" s="38">
        <v>44926</v>
      </c>
      <c r="AU11" s="9">
        <v>87.5</v>
      </c>
      <c r="AV11" s="9">
        <v>87.5</v>
      </c>
      <c r="AW11" s="9">
        <v>87.5</v>
      </c>
      <c r="AX11" s="9">
        <v>87.5</v>
      </c>
      <c r="AY11" s="9" t="s">
        <v>67</v>
      </c>
    </row>
    <row r="12" spans="1:51" s="6" customFormat="1" ht="75.75" thickBot="1" x14ac:dyDescent="0.3">
      <c r="A12" s="41">
        <v>2</v>
      </c>
      <c r="B12" s="8" t="s">
        <v>366</v>
      </c>
      <c r="C12" s="12" t="s">
        <v>69</v>
      </c>
      <c r="D12" s="12">
        <v>0</v>
      </c>
      <c r="E12" s="16">
        <v>0</v>
      </c>
      <c r="F12" s="13">
        <v>43103</v>
      </c>
      <c r="G12" s="12" t="s">
        <v>320</v>
      </c>
      <c r="H12" s="4">
        <v>18615758</v>
      </c>
      <c r="I12" s="12" t="s">
        <v>321</v>
      </c>
      <c r="J12" s="12" t="s">
        <v>211</v>
      </c>
      <c r="K12" s="12" t="s">
        <v>264</v>
      </c>
      <c r="L12" s="12">
        <v>0</v>
      </c>
      <c r="M12" s="26" t="s">
        <v>331</v>
      </c>
      <c r="N12" s="25">
        <v>9079146</v>
      </c>
      <c r="O12" s="12" t="s">
        <v>69</v>
      </c>
      <c r="P12" s="12">
        <v>891400792</v>
      </c>
      <c r="Q12" s="12" t="s">
        <v>117</v>
      </c>
      <c r="R12" s="12" t="s">
        <v>86</v>
      </c>
      <c r="S12" s="12" t="s">
        <v>75</v>
      </c>
      <c r="T12" s="12">
        <v>0</v>
      </c>
      <c r="U12" s="12">
        <v>900031421</v>
      </c>
      <c r="V12" s="12" t="s">
        <v>125</v>
      </c>
      <c r="W12" s="12">
        <v>0</v>
      </c>
      <c r="X12" s="12" t="s">
        <v>346</v>
      </c>
      <c r="Y12" s="12" t="s">
        <v>90</v>
      </c>
      <c r="Z12" s="12" t="s">
        <v>121</v>
      </c>
      <c r="AA12" s="12">
        <v>0</v>
      </c>
      <c r="AB12" s="12">
        <v>0</v>
      </c>
      <c r="AC12" s="12" t="s">
        <v>146</v>
      </c>
      <c r="AD12" s="12">
        <v>0</v>
      </c>
      <c r="AE12" s="12">
        <v>0</v>
      </c>
      <c r="AF12" s="12" t="s">
        <v>99</v>
      </c>
      <c r="AG12" s="11">
        <v>1088324499</v>
      </c>
      <c r="AH12" s="12">
        <v>0</v>
      </c>
      <c r="AI12" s="12" t="s">
        <v>146</v>
      </c>
      <c r="AJ12" s="12">
        <v>0</v>
      </c>
      <c r="AK12" s="12" t="s">
        <v>357</v>
      </c>
      <c r="AL12" s="12">
        <v>180</v>
      </c>
      <c r="AM12" s="12" t="s">
        <v>103</v>
      </c>
      <c r="AN12" s="12">
        <v>0</v>
      </c>
      <c r="AO12" s="12" t="s">
        <v>113</v>
      </c>
      <c r="AP12" s="12">
        <v>0</v>
      </c>
      <c r="AQ12" s="12">
        <v>0</v>
      </c>
      <c r="AR12" s="13">
        <v>43103</v>
      </c>
      <c r="AS12" s="13">
        <v>44742</v>
      </c>
      <c r="AT12" s="13">
        <v>44742</v>
      </c>
      <c r="AU12" s="12">
        <v>100</v>
      </c>
      <c r="AV12" s="12">
        <v>100</v>
      </c>
      <c r="AW12" s="12">
        <v>100</v>
      </c>
      <c r="AX12" s="12">
        <v>100</v>
      </c>
      <c r="AY12" s="12"/>
    </row>
    <row r="13" spans="1:51" s="6" customFormat="1" ht="90.75" thickBot="1" x14ac:dyDescent="0.3">
      <c r="A13" s="41">
        <v>3</v>
      </c>
      <c r="B13" s="8" t="s">
        <v>367</v>
      </c>
      <c r="C13" s="12" t="s">
        <v>69</v>
      </c>
      <c r="D13" s="12">
        <v>0</v>
      </c>
      <c r="E13" s="16">
        <v>8914007910719</v>
      </c>
      <c r="F13" s="13">
        <v>43676</v>
      </c>
      <c r="G13" s="12" t="s">
        <v>320</v>
      </c>
      <c r="H13" s="4">
        <v>18615758</v>
      </c>
      <c r="I13" s="12" t="s">
        <v>321</v>
      </c>
      <c r="J13" s="12" t="s">
        <v>191</v>
      </c>
      <c r="K13" s="12" t="s">
        <v>271</v>
      </c>
      <c r="L13" s="27" t="s">
        <v>332</v>
      </c>
      <c r="M13" s="26" t="s">
        <v>333</v>
      </c>
      <c r="N13" s="28">
        <v>9120000</v>
      </c>
      <c r="O13" s="12" t="s">
        <v>69</v>
      </c>
      <c r="P13" s="12">
        <v>891400792</v>
      </c>
      <c r="Q13" s="12" t="s">
        <v>117</v>
      </c>
      <c r="R13" s="12" t="s">
        <v>86</v>
      </c>
      <c r="S13" s="12" t="s">
        <v>75</v>
      </c>
      <c r="T13" s="12">
        <v>0</v>
      </c>
      <c r="U13" s="12">
        <v>900092385</v>
      </c>
      <c r="V13" s="12" t="s">
        <v>142</v>
      </c>
      <c r="W13" s="12">
        <v>0</v>
      </c>
      <c r="X13" s="37" t="s">
        <v>347</v>
      </c>
      <c r="Y13" s="12" t="s">
        <v>90</v>
      </c>
      <c r="Z13" s="12" t="s">
        <v>121</v>
      </c>
      <c r="AA13" s="12">
        <v>0</v>
      </c>
      <c r="AB13" s="12">
        <v>0</v>
      </c>
      <c r="AC13" s="12" t="s">
        <v>146</v>
      </c>
      <c r="AD13" s="12">
        <v>0</v>
      </c>
      <c r="AE13" s="12">
        <v>0</v>
      </c>
      <c r="AF13" s="12" t="s">
        <v>99</v>
      </c>
      <c r="AG13" s="12">
        <v>1088324499</v>
      </c>
      <c r="AH13" s="12">
        <v>0</v>
      </c>
      <c r="AI13" s="12" t="s">
        <v>146</v>
      </c>
      <c r="AJ13" s="12">
        <v>0</v>
      </c>
      <c r="AK13" s="12" t="s">
        <v>357</v>
      </c>
      <c r="AL13" s="12">
        <v>360</v>
      </c>
      <c r="AM13" s="12" t="s">
        <v>103</v>
      </c>
      <c r="AN13" s="12">
        <v>0</v>
      </c>
      <c r="AO13" s="12" t="s">
        <v>113</v>
      </c>
      <c r="AP13" s="12">
        <v>0</v>
      </c>
      <c r="AQ13" s="12">
        <v>0</v>
      </c>
      <c r="AR13" s="13">
        <v>43798</v>
      </c>
      <c r="AS13" s="13">
        <v>44894</v>
      </c>
      <c r="AT13" s="13">
        <v>44894</v>
      </c>
      <c r="AU13" s="12">
        <v>59</v>
      </c>
      <c r="AV13" s="12">
        <v>59</v>
      </c>
      <c r="AW13" s="12">
        <v>59</v>
      </c>
      <c r="AX13" s="12">
        <v>59</v>
      </c>
      <c r="AY13" s="12"/>
    </row>
    <row r="14" spans="1:51" s="6" customFormat="1" ht="60" x14ac:dyDescent="0.25">
      <c r="A14" s="41">
        <v>4</v>
      </c>
      <c r="B14" s="8" t="s">
        <v>368</v>
      </c>
      <c r="C14" s="12" t="s">
        <v>69</v>
      </c>
      <c r="D14" s="12">
        <v>0</v>
      </c>
      <c r="E14" s="15">
        <v>14261609</v>
      </c>
      <c r="F14" s="13">
        <v>43894</v>
      </c>
      <c r="G14" s="12" t="s">
        <v>320</v>
      </c>
      <c r="H14" s="12">
        <v>18615758</v>
      </c>
      <c r="I14" s="12" t="s">
        <v>321</v>
      </c>
      <c r="J14" s="12" t="s">
        <v>181</v>
      </c>
      <c r="K14" s="12" t="s">
        <v>271</v>
      </c>
      <c r="L14" s="29" t="s">
        <v>334</v>
      </c>
      <c r="M14" s="30" t="s">
        <v>335</v>
      </c>
      <c r="N14" s="28">
        <v>3216000</v>
      </c>
      <c r="O14" s="12" t="s">
        <v>69</v>
      </c>
      <c r="P14" s="12">
        <v>891400792</v>
      </c>
      <c r="Q14" s="12" t="s">
        <v>117</v>
      </c>
      <c r="R14" s="12" t="s">
        <v>86</v>
      </c>
      <c r="S14" s="12" t="s">
        <v>75</v>
      </c>
      <c r="T14" s="12">
        <v>0</v>
      </c>
      <c r="U14" s="12">
        <v>800153993</v>
      </c>
      <c r="V14" s="12" t="s">
        <v>134</v>
      </c>
      <c r="W14" s="12">
        <v>0</v>
      </c>
      <c r="X14" s="12" t="s">
        <v>348</v>
      </c>
      <c r="Y14" s="12" t="s">
        <v>90</v>
      </c>
      <c r="Z14" s="12" t="s">
        <v>121</v>
      </c>
      <c r="AA14" s="12">
        <v>0</v>
      </c>
      <c r="AB14" s="12">
        <v>0</v>
      </c>
      <c r="AC14" s="12" t="s">
        <v>146</v>
      </c>
      <c r="AD14" s="12">
        <v>0</v>
      </c>
      <c r="AE14" s="12">
        <v>0</v>
      </c>
      <c r="AF14" s="12" t="s">
        <v>99</v>
      </c>
      <c r="AG14" s="11">
        <v>1088324499</v>
      </c>
      <c r="AH14" s="12">
        <v>0</v>
      </c>
      <c r="AI14" s="12" t="s">
        <v>146</v>
      </c>
      <c r="AJ14" s="12">
        <v>0</v>
      </c>
      <c r="AK14" s="12" t="s">
        <v>357</v>
      </c>
      <c r="AL14" s="12">
        <v>360</v>
      </c>
      <c r="AM14" s="12" t="s">
        <v>103</v>
      </c>
      <c r="AN14" s="12">
        <v>0</v>
      </c>
      <c r="AO14" s="12" t="s">
        <v>113</v>
      </c>
      <c r="AP14" s="12">
        <v>0</v>
      </c>
      <c r="AQ14" s="12">
        <v>0</v>
      </c>
      <c r="AR14" s="13">
        <v>43894</v>
      </c>
      <c r="AS14" s="13">
        <v>44988</v>
      </c>
      <c r="AT14" s="13">
        <v>44988</v>
      </c>
      <c r="AU14" s="12">
        <v>32</v>
      </c>
      <c r="AV14" s="12">
        <v>32</v>
      </c>
      <c r="AW14" s="12">
        <v>32</v>
      </c>
      <c r="AX14" s="12">
        <v>32</v>
      </c>
      <c r="AY14" s="12"/>
    </row>
    <row r="15" spans="1:51" s="6" customFormat="1" ht="165" x14ac:dyDescent="0.25">
      <c r="A15" s="41">
        <v>5</v>
      </c>
      <c r="B15" s="8" t="s">
        <v>369</v>
      </c>
      <c r="C15" s="12" t="s">
        <v>69</v>
      </c>
      <c r="D15" s="12">
        <v>0</v>
      </c>
      <c r="E15" s="15" t="s">
        <v>323</v>
      </c>
      <c r="F15" s="13">
        <v>44583</v>
      </c>
      <c r="G15" s="12" t="s">
        <v>322</v>
      </c>
      <c r="H15" s="12">
        <v>18615758</v>
      </c>
      <c r="I15" s="12" t="s">
        <v>321</v>
      </c>
      <c r="J15" s="12" t="s">
        <v>122</v>
      </c>
      <c r="K15" s="12" t="s">
        <v>264</v>
      </c>
      <c r="L15" s="12">
        <v>0</v>
      </c>
      <c r="M15" s="26" t="s">
        <v>336</v>
      </c>
      <c r="N15" s="28">
        <v>6875000</v>
      </c>
      <c r="O15" s="12" t="s">
        <v>69</v>
      </c>
      <c r="P15" s="12">
        <v>891400792</v>
      </c>
      <c r="Q15" s="12" t="s">
        <v>117</v>
      </c>
      <c r="R15" s="12" t="s">
        <v>74</v>
      </c>
      <c r="S15" s="12" t="s">
        <v>99</v>
      </c>
      <c r="T15" s="12">
        <v>1007192737</v>
      </c>
      <c r="U15" s="12">
        <v>0</v>
      </c>
      <c r="V15" s="12" t="s">
        <v>146</v>
      </c>
      <c r="W15" s="12">
        <v>0</v>
      </c>
      <c r="X15" s="12" t="s">
        <v>349</v>
      </c>
      <c r="Y15" s="12" t="s">
        <v>90</v>
      </c>
      <c r="Z15" s="12" t="s">
        <v>121</v>
      </c>
      <c r="AA15" s="12">
        <v>0</v>
      </c>
      <c r="AB15" s="12">
        <v>0</v>
      </c>
      <c r="AC15" s="12" t="s">
        <v>146</v>
      </c>
      <c r="AD15" s="12">
        <v>0</v>
      </c>
      <c r="AE15" s="12">
        <v>0</v>
      </c>
      <c r="AF15" s="12" t="s">
        <v>99</v>
      </c>
      <c r="AG15" s="12">
        <v>25174723</v>
      </c>
      <c r="AH15" s="12">
        <v>0</v>
      </c>
      <c r="AI15" s="12" t="s">
        <v>146</v>
      </c>
      <c r="AJ15" s="12">
        <v>0</v>
      </c>
      <c r="AK15" s="12" t="s">
        <v>358</v>
      </c>
      <c r="AL15" s="12">
        <v>338</v>
      </c>
      <c r="AM15" s="12" t="s">
        <v>103</v>
      </c>
      <c r="AN15" s="12">
        <v>0</v>
      </c>
      <c r="AO15" s="12" t="s">
        <v>104</v>
      </c>
      <c r="AP15" s="28">
        <v>3850000</v>
      </c>
      <c r="AQ15" s="12">
        <v>180</v>
      </c>
      <c r="AR15" s="39">
        <v>44583</v>
      </c>
      <c r="AS15" s="40">
        <v>44926</v>
      </c>
      <c r="AT15" s="13">
        <v>44926</v>
      </c>
      <c r="AU15" s="12">
        <v>44</v>
      </c>
      <c r="AV15" s="12">
        <v>44</v>
      </c>
      <c r="AW15" s="12">
        <v>44</v>
      </c>
      <c r="AX15" s="12">
        <v>44</v>
      </c>
      <c r="AY15" s="12"/>
    </row>
    <row r="16" spans="1:51" s="6" customFormat="1" ht="90" x14ac:dyDescent="0.25">
      <c r="A16" s="41">
        <v>6</v>
      </c>
      <c r="B16" s="8" t="s">
        <v>370</v>
      </c>
      <c r="C16" s="12" t="s">
        <v>69</v>
      </c>
      <c r="D16" s="12">
        <v>0</v>
      </c>
      <c r="E16" s="17" t="s">
        <v>324</v>
      </c>
      <c r="F16" s="18">
        <v>44372</v>
      </c>
      <c r="G16" s="19" t="s">
        <v>322</v>
      </c>
      <c r="H16" s="19">
        <v>18615758</v>
      </c>
      <c r="I16" s="19" t="s">
        <v>321</v>
      </c>
      <c r="J16" s="12" t="s">
        <v>151</v>
      </c>
      <c r="K16" s="12" t="s">
        <v>264</v>
      </c>
      <c r="L16" s="19" t="s">
        <v>337</v>
      </c>
      <c r="M16" s="31" t="s">
        <v>338</v>
      </c>
      <c r="N16" s="32">
        <v>10603640</v>
      </c>
      <c r="O16" s="12" t="s">
        <v>69</v>
      </c>
      <c r="P16" s="12">
        <v>891400792</v>
      </c>
      <c r="Q16" s="12" t="s">
        <v>117</v>
      </c>
      <c r="R16" s="12" t="s">
        <v>86</v>
      </c>
      <c r="S16" s="12" t="s">
        <v>75</v>
      </c>
      <c r="T16" s="19">
        <v>0</v>
      </c>
      <c r="U16" s="19">
        <v>901290421</v>
      </c>
      <c r="V16" s="12" t="s">
        <v>142</v>
      </c>
      <c r="W16" s="19">
        <v>0</v>
      </c>
      <c r="X16" s="19" t="s">
        <v>350</v>
      </c>
      <c r="Y16" s="12" t="s">
        <v>90</v>
      </c>
      <c r="Z16" s="12" t="s">
        <v>121</v>
      </c>
      <c r="AA16" s="12">
        <v>0</v>
      </c>
      <c r="AB16" s="12">
        <v>0</v>
      </c>
      <c r="AC16" s="12" t="s">
        <v>146</v>
      </c>
      <c r="AD16" s="12">
        <v>0</v>
      </c>
      <c r="AE16" s="12">
        <v>0</v>
      </c>
      <c r="AF16" s="12" t="s">
        <v>99</v>
      </c>
      <c r="AG16" s="19">
        <v>1088324499</v>
      </c>
      <c r="AH16" s="19">
        <v>0</v>
      </c>
      <c r="AI16" s="12" t="s">
        <v>146</v>
      </c>
      <c r="AJ16" s="12">
        <v>0</v>
      </c>
      <c r="AK16" s="19" t="s">
        <v>357</v>
      </c>
      <c r="AL16" s="19">
        <v>360</v>
      </c>
      <c r="AM16" s="12" t="s">
        <v>103</v>
      </c>
      <c r="AN16" s="12">
        <v>0</v>
      </c>
      <c r="AO16" s="12" t="s">
        <v>113</v>
      </c>
      <c r="AP16" s="19">
        <v>0</v>
      </c>
      <c r="AQ16" s="19">
        <v>0</v>
      </c>
      <c r="AR16" s="18">
        <v>44372</v>
      </c>
      <c r="AS16" s="18">
        <v>44737</v>
      </c>
      <c r="AT16" s="18">
        <v>44737</v>
      </c>
      <c r="AU16" s="12">
        <v>100</v>
      </c>
      <c r="AV16" s="12">
        <v>100</v>
      </c>
      <c r="AW16" s="12">
        <v>100</v>
      </c>
      <c r="AX16" s="12">
        <v>100</v>
      </c>
      <c r="AY16" s="12"/>
    </row>
    <row r="17" spans="1:51" s="6" customFormat="1" ht="105" x14ac:dyDescent="0.25">
      <c r="A17" s="41">
        <v>7</v>
      </c>
      <c r="B17" s="8" t="s">
        <v>371</v>
      </c>
      <c r="C17" s="12" t="s">
        <v>69</v>
      </c>
      <c r="D17" s="12">
        <v>0</v>
      </c>
      <c r="E17" s="15" t="s">
        <v>325</v>
      </c>
      <c r="F17" s="13">
        <v>44564</v>
      </c>
      <c r="G17" s="12" t="s">
        <v>322</v>
      </c>
      <c r="H17" s="12">
        <v>18615758</v>
      </c>
      <c r="I17" s="12" t="s">
        <v>321</v>
      </c>
      <c r="J17" s="12" t="s">
        <v>122</v>
      </c>
      <c r="K17" s="12" t="s">
        <v>264</v>
      </c>
      <c r="L17" s="12" t="s">
        <v>339</v>
      </c>
      <c r="M17" s="33" t="s">
        <v>340</v>
      </c>
      <c r="N17" s="28">
        <v>5109614</v>
      </c>
      <c r="O17" s="12" t="s">
        <v>69</v>
      </c>
      <c r="P17" s="12">
        <v>891400792</v>
      </c>
      <c r="Q17" s="12" t="s">
        <v>117</v>
      </c>
      <c r="R17" s="12" t="s">
        <v>86</v>
      </c>
      <c r="S17" s="12" t="s">
        <v>75</v>
      </c>
      <c r="T17" s="12">
        <v>0</v>
      </c>
      <c r="U17" s="12">
        <v>900370621</v>
      </c>
      <c r="V17" s="12" t="s">
        <v>125</v>
      </c>
      <c r="W17" s="12">
        <v>0</v>
      </c>
      <c r="X17" s="12" t="s">
        <v>351</v>
      </c>
      <c r="Y17" s="12" t="s">
        <v>90</v>
      </c>
      <c r="Z17" s="12" t="s">
        <v>121</v>
      </c>
      <c r="AA17" s="12">
        <v>0</v>
      </c>
      <c r="AB17" s="12">
        <v>0</v>
      </c>
      <c r="AC17" s="12" t="s">
        <v>146</v>
      </c>
      <c r="AD17" s="12">
        <v>0</v>
      </c>
      <c r="AE17" s="12">
        <v>0</v>
      </c>
      <c r="AF17" s="12" t="s">
        <v>99</v>
      </c>
      <c r="AG17" s="12">
        <v>1088324499</v>
      </c>
      <c r="AH17" s="12">
        <v>0</v>
      </c>
      <c r="AI17" s="12" t="s">
        <v>146</v>
      </c>
      <c r="AJ17" s="12">
        <v>0</v>
      </c>
      <c r="AK17" s="12" t="s">
        <v>357</v>
      </c>
      <c r="AL17" s="12">
        <v>360</v>
      </c>
      <c r="AM17" s="12" t="s">
        <v>103</v>
      </c>
      <c r="AN17" s="12">
        <v>0</v>
      </c>
      <c r="AO17" s="12" t="s">
        <v>113</v>
      </c>
      <c r="AP17" s="12">
        <v>0</v>
      </c>
      <c r="AQ17" s="12">
        <v>0</v>
      </c>
      <c r="AR17" s="13">
        <v>44564</v>
      </c>
      <c r="AS17" s="13">
        <v>44929</v>
      </c>
      <c r="AT17" s="13">
        <v>44929</v>
      </c>
      <c r="AU17" s="12">
        <v>50</v>
      </c>
      <c r="AV17" s="12">
        <v>50</v>
      </c>
      <c r="AW17" s="12">
        <v>50</v>
      </c>
      <c r="AX17" s="12">
        <v>50</v>
      </c>
      <c r="AY17" s="12"/>
    </row>
    <row r="18" spans="1:51" s="6" customFormat="1" ht="105" x14ac:dyDescent="0.25">
      <c r="A18" s="41">
        <v>8</v>
      </c>
      <c r="B18" s="8" t="s">
        <v>372</v>
      </c>
      <c r="C18" s="12" t="s">
        <v>69</v>
      </c>
      <c r="D18" s="12">
        <v>0</v>
      </c>
      <c r="E18" s="20" t="s">
        <v>326</v>
      </c>
      <c r="F18" s="18">
        <v>44562</v>
      </c>
      <c r="G18" s="21" t="s">
        <v>322</v>
      </c>
      <c r="H18" s="22">
        <v>18615758</v>
      </c>
      <c r="I18" s="23" t="s">
        <v>321</v>
      </c>
      <c r="J18" s="12" t="s">
        <v>114</v>
      </c>
      <c r="K18" s="12" t="s">
        <v>264</v>
      </c>
      <c r="L18" s="11">
        <v>0</v>
      </c>
      <c r="M18" s="34" t="s">
        <v>341</v>
      </c>
      <c r="N18" s="35">
        <v>8800000</v>
      </c>
      <c r="O18" s="12" t="s">
        <v>69</v>
      </c>
      <c r="P18" s="12">
        <v>891400792</v>
      </c>
      <c r="Q18" s="12" t="s">
        <v>117</v>
      </c>
      <c r="R18" s="12" t="s">
        <v>74</v>
      </c>
      <c r="S18" s="12" t="s">
        <v>99</v>
      </c>
      <c r="T18" s="8">
        <v>42150750</v>
      </c>
      <c r="U18" s="22">
        <v>0</v>
      </c>
      <c r="V18" s="12" t="s">
        <v>146</v>
      </c>
      <c r="W18" s="23">
        <v>0</v>
      </c>
      <c r="X18" s="22" t="s">
        <v>352</v>
      </c>
      <c r="Y18" s="12" t="s">
        <v>90</v>
      </c>
      <c r="Z18" s="12" t="s">
        <v>121</v>
      </c>
      <c r="AA18" s="12">
        <v>0</v>
      </c>
      <c r="AB18" s="12">
        <v>0</v>
      </c>
      <c r="AC18" s="12" t="s">
        <v>146</v>
      </c>
      <c r="AD18" s="12">
        <v>0</v>
      </c>
      <c r="AE18" s="12">
        <v>0</v>
      </c>
      <c r="AF18" s="12" t="s">
        <v>99</v>
      </c>
      <c r="AG18" s="12">
        <v>18615758</v>
      </c>
      <c r="AH18" s="22">
        <v>0</v>
      </c>
      <c r="AI18" s="12" t="s">
        <v>146</v>
      </c>
      <c r="AJ18" s="12">
        <v>0</v>
      </c>
      <c r="AK18" s="22" t="s">
        <v>356</v>
      </c>
      <c r="AL18" s="22">
        <v>360</v>
      </c>
      <c r="AM18" s="12" t="s">
        <v>103</v>
      </c>
      <c r="AN18" s="12">
        <v>0</v>
      </c>
      <c r="AO18" s="12" t="s">
        <v>113</v>
      </c>
      <c r="AP18" s="12">
        <v>0</v>
      </c>
      <c r="AQ18" s="11">
        <v>360</v>
      </c>
      <c r="AR18" s="13">
        <v>44562</v>
      </c>
      <c r="AS18" s="13">
        <v>44926</v>
      </c>
      <c r="AT18" s="13">
        <v>44926</v>
      </c>
      <c r="AU18" s="12">
        <v>53</v>
      </c>
      <c r="AV18" s="12">
        <v>45</v>
      </c>
      <c r="AW18" s="12">
        <v>53</v>
      </c>
      <c r="AX18" s="12">
        <v>45</v>
      </c>
      <c r="AY18" s="36" t="s">
        <v>365</v>
      </c>
    </row>
    <row r="19" spans="1:51" s="6" customFormat="1" ht="135" x14ac:dyDescent="0.25">
      <c r="A19" s="41">
        <v>9</v>
      </c>
      <c r="B19" s="8" t="s">
        <v>373</v>
      </c>
      <c r="C19" s="12" t="s">
        <v>69</v>
      </c>
      <c r="D19" s="12">
        <v>0</v>
      </c>
      <c r="E19" s="15" t="s">
        <v>327</v>
      </c>
      <c r="F19" s="13">
        <v>44593</v>
      </c>
      <c r="G19" s="12" t="s">
        <v>322</v>
      </c>
      <c r="H19" s="12">
        <v>18615758</v>
      </c>
      <c r="I19" s="12" t="s">
        <v>321</v>
      </c>
      <c r="J19" s="12" t="s">
        <v>114</v>
      </c>
      <c r="K19" s="12" t="s">
        <v>264</v>
      </c>
      <c r="L19" s="12">
        <v>0</v>
      </c>
      <c r="M19" s="36" t="s">
        <v>342</v>
      </c>
      <c r="N19" s="28">
        <v>12184700</v>
      </c>
      <c r="O19" s="12" t="s">
        <v>69</v>
      </c>
      <c r="P19" s="12">
        <v>891400792</v>
      </c>
      <c r="Q19" s="12" t="s">
        <v>117</v>
      </c>
      <c r="R19" s="12" t="s">
        <v>74</v>
      </c>
      <c r="S19" s="12" t="s">
        <v>99</v>
      </c>
      <c r="T19" s="12">
        <v>75075670</v>
      </c>
      <c r="U19" s="12">
        <v>0</v>
      </c>
      <c r="V19" s="12" t="s">
        <v>146</v>
      </c>
      <c r="W19" s="12">
        <v>0</v>
      </c>
      <c r="X19" s="12" t="s">
        <v>353</v>
      </c>
      <c r="Y19" s="12" t="s">
        <v>90</v>
      </c>
      <c r="Z19" s="12" t="s">
        <v>121</v>
      </c>
      <c r="AA19" s="12">
        <v>0</v>
      </c>
      <c r="AB19" s="12">
        <v>0</v>
      </c>
      <c r="AC19" s="12" t="s">
        <v>146</v>
      </c>
      <c r="AD19" s="12">
        <v>0</v>
      </c>
      <c r="AE19" s="12">
        <v>0</v>
      </c>
      <c r="AF19" s="12" t="s">
        <v>99</v>
      </c>
      <c r="AG19" s="12">
        <v>25158556</v>
      </c>
      <c r="AH19" s="12">
        <v>0</v>
      </c>
      <c r="AI19" s="12" t="s">
        <v>146</v>
      </c>
      <c r="AJ19" s="12">
        <v>0</v>
      </c>
      <c r="AK19" s="12" t="s">
        <v>359</v>
      </c>
      <c r="AL19" s="12">
        <v>330</v>
      </c>
      <c r="AM19" s="12" t="s">
        <v>103</v>
      </c>
      <c r="AN19" s="12">
        <v>0</v>
      </c>
      <c r="AO19" s="12" t="s">
        <v>113</v>
      </c>
      <c r="AP19" s="12">
        <v>0</v>
      </c>
      <c r="AQ19" s="12">
        <v>0</v>
      </c>
      <c r="AR19" s="13">
        <v>44593</v>
      </c>
      <c r="AS19" s="13">
        <v>44926</v>
      </c>
      <c r="AT19" s="13">
        <v>44926</v>
      </c>
      <c r="AU19" s="12">
        <v>45</v>
      </c>
      <c r="AV19" s="12">
        <v>45</v>
      </c>
      <c r="AW19" s="12">
        <v>45</v>
      </c>
      <c r="AX19" s="12">
        <v>45</v>
      </c>
      <c r="AY19" s="12"/>
    </row>
    <row r="20" spans="1:51" s="6" customFormat="1" ht="135" x14ac:dyDescent="0.25">
      <c r="A20" s="41">
        <v>10</v>
      </c>
      <c r="B20" s="8" t="s">
        <v>374</v>
      </c>
      <c r="C20" s="12" t="s">
        <v>69</v>
      </c>
      <c r="D20" s="12">
        <v>0</v>
      </c>
      <c r="E20" s="15" t="s">
        <v>328</v>
      </c>
      <c r="F20" s="13">
        <v>44621</v>
      </c>
      <c r="G20" s="12" t="s">
        <v>322</v>
      </c>
      <c r="H20" s="12">
        <v>18615758</v>
      </c>
      <c r="I20" s="12" t="s">
        <v>321</v>
      </c>
      <c r="J20" s="12" t="s">
        <v>105</v>
      </c>
      <c r="K20" s="12" t="s">
        <v>264</v>
      </c>
      <c r="L20" s="12">
        <v>0</v>
      </c>
      <c r="M20" s="36" t="s">
        <v>343</v>
      </c>
      <c r="N20" s="28">
        <v>15000000</v>
      </c>
      <c r="O20" s="12" t="s">
        <v>69</v>
      </c>
      <c r="P20" s="12">
        <v>891400792</v>
      </c>
      <c r="Q20" s="12" t="s">
        <v>117</v>
      </c>
      <c r="R20" s="12" t="s">
        <v>74</v>
      </c>
      <c r="S20" s="12" t="s">
        <v>99</v>
      </c>
      <c r="T20" s="12">
        <v>1093216051</v>
      </c>
      <c r="U20" s="12">
        <v>0</v>
      </c>
      <c r="V20" s="12" t="s">
        <v>146</v>
      </c>
      <c r="W20" s="12">
        <v>0</v>
      </c>
      <c r="X20" s="12" t="s">
        <v>354</v>
      </c>
      <c r="Y20" s="12" t="s">
        <v>90</v>
      </c>
      <c r="Z20" s="12" t="s">
        <v>121</v>
      </c>
      <c r="AA20" s="12">
        <v>0</v>
      </c>
      <c r="AB20" s="12">
        <v>0</v>
      </c>
      <c r="AC20" s="12" t="s">
        <v>146</v>
      </c>
      <c r="AD20" s="12">
        <v>0</v>
      </c>
      <c r="AE20" s="12">
        <v>0</v>
      </c>
      <c r="AF20" s="12" t="s">
        <v>99</v>
      </c>
      <c r="AG20" s="12">
        <v>18615758</v>
      </c>
      <c r="AH20" s="12">
        <v>0</v>
      </c>
      <c r="AI20" s="12" t="s">
        <v>146</v>
      </c>
      <c r="AJ20" s="12">
        <v>0</v>
      </c>
      <c r="AK20" s="12" t="s">
        <v>356</v>
      </c>
      <c r="AL20" s="12">
        <v>300</v>
      </c>
      <c r="AM20" s="12" t="s">
        <v>103</v>
      </c>
      <c r="AN20" s="12">
        <v>0</v>
      </c>
      <c r="AO20" s="12" t="s">
        <v>113</v>
      </c>
      <c r="AP20" s="12">
        <v>0</v>
      </c>
      <c r="AQ20" s="12">
        <v>0</v>
      </c>
      <c r="AR20" s="13">
        <v>44621</v>
      </c>
      <c r="AS20" s="13">
        <v>44926</v>
      </c>
      <c r="AT20" s="13">
        <v>44926</v>
      </c>
      <c r="AU20" s="12">
        <v>40</v>
      </c>
      <c r="AV20" s="12">
        <v>40</v>
      </c>
      <c r="AW20" s="12">
        <v>40</v>
      </c>
      <c r="AX20" s="12">
        <v>40</v>
      </c>
      <c r="AY20" s="12"/>
    </row>
    <row r="21" spans="1:51" s="6" customFormat="1" ht="75" x14ac:dyDescent="0.25">
      <c r="A21" s="41">
        <v>11</v>
      </c>
      <c r="B21" s="8" t="s">
        <v>375</v>
      </c>
      <c r="C21" s="12" t="s">
        <v>69</v>
      </c>
      <c r="D21" s="12">
        <v>0</v>
      </c>
      <c r="E21" s="15" t="s">
        <v>329</v>
      </c>
      <c r="F21" s="13">
        <v>44621</v>
      </c>
      <c r="G21" s="12" t="s">
        <v>322</v>
      </c>
      <c r="H21" s="12">
        <v>18615758</v>
      </c>
      <c r="I21" s="12" t="s">
        <v>321</v>
      </c>
      <c r="J21" s="12" t="s">
        <v>105</v>
      </c>
      <c r="K21" s="12" t="s">
        <v>264</v>
      </c>
      <c r="L21" s="12">
        <v>0</v>
      </c>
      <c r="M21" s="36" t="s">
        <v>344</v>
      </c>
      <c r="N21" s="28">
        <v>2400000</v>
      </c>
      <c r="O21" s="12" t="s">
        <v>69</v>
      </c>
      <c r="P21" s="12">
        <v>891400792</v>
      </c>
      <c r="Q21" s="12" t="s">
        <v>117</v>
      </c>
      <c r="R21" s="12" t="s">
        <v>74</v>
      </c>
      <c r="S21" s="12" t="s">
        <v>99</v>
      </c>
      <c r="T21" s="12">
        <v>1093222760</v>
      </c>
      <c r="U21" s="12">
        <v>0</v>
      </c>
      <c r="V21" s="12" t="s">
        <v>146</v>
      </c>
      <c r="W21" s="12">
        <v>0</v>
      </c>
      <c r="X21" s="12" t="s">
        <v>355</v>
      </c>
      <c r="Y21" s="12" t="s">
        <v>90</v>
      </c>
      <c r="Z21" s="12" t="s">
        <v>121</v>
      </c>
      <c r="AA21" s="12">
        <v>0</v>
      </c>
      <c r="AB21" s="12">
        <v>0</v>
      </c>
      <c r="AC21" s="12" t="s">
        <v>146</v>
      </c>
      <c r="AD21" s="12">
        <v>0</v>
      </c>
      <c r="AE21" s="12">
        <v>0</v>
      </c>
      <c r="AF21" s="12" t="s">
        <v>99</v>
      </c>
      <c r="AG21" s="12">
        <v>25158556</v>
      </c>
      <c r="AH21" s="12">
        <v>0</v>
      </c>
      <c r="AI21" s="12" t="s">
        <v>146</v>
      </c>
      <c r="AJ21" s="12">
        <v>0</v>
      </c>
      <c r="AK21" s="12" t="s">
        <v>359</v>
      </c>
      <c r="AL21" s="12">
        <v>180</v>
      </c>
      <c r="AM21" s="12" t="s">
        <v>103</v>
      </c>
      <c r="AN21" s="12">
        <v>0</v>
      </c>
      <c r="AO21" s="12" t="s">
        <v>113</v>
      </c>
      <c r="AP21" s="12">
        <v>0</v>
      </c>
      <c r="AQ21" s="12">
        <v>0</v>
      </c>
      <c r="AR21" s="13">
        <v>44621</v>
      </c>
      <c r="AS21" s="13">
        <v>44804</v>
      </c>
      <c r="AT21" s="13">
        <v>44804</v>
      </c>
      <c r="AU21" s="12">
        <v>67</v>
      </c>
      <c r="AV21" s="12">
        <v>67</v>
      </c>
      <c r="AW21" s="12">
        <v>67</v>
      </c>
      <c r="AX21" s="12">
        <v>67</v>
      </c>
      <c r="AY21" s="12"/>
    </row>
    <row r="22" spans="1:51" x14ac:dyDescent="0.25">
      <c r="A22" s="7">
        <v>-1</v>
      </c>
      <c r="B22" s="11"/>
      <c r="C22" s="14" t="s">
        <v>67</v>
      </c>
      <c r="D22" s="14" t="s">
        <v>67</v>
      </c>
      <c r="E22" s="14" t="s">
        <v>67</v>
      </c>
      <c r="F22" s="14" t="s">
        <v>67</v>
      </c>
      <c r="G22" s="14" t="s">
        <v>67</v>
      </c>
      <c r="H22" s="14" t="s">
        <v>67</v>
      </c>
      <c r="I22" s="14" t="s">
        <v>67</v>
      </c>
      <c r="J22" s="14" t="s">
        <v>67</v>
      </c>
      <c r="K22" s="14" t="s">
        <v>67</v>
      </c>
      <c r="L22" s="14" t="s">
        <v>67</v>
      </c>
      <c r="M22" s="14" t="s">
        <v>67</v>
      </c>
      <c r="N22" s="14" t="s">
        <v>67</v>
      </c>
      <c r="O22" s="14" t="s">
        <v>67</v>
      </c>
      <c r="P22" s="14" t="s">
        <v>67</v>
      </c>
      <c r="Q22" s="14" t="s">
        <v>67</v>
      </c>
      <c r="R22" s="14" t="s">
        <v>67</v>
      </c>
      <c r="S22" s="14" t="s">
        <v>67</v>
      </c>
      <c r="T22" s="14" t="s">
        <v>67</v>
      </c>
      <c r="U22" s="14" t="s">
        <v>67</v>
      </c>
      <c r="V22" s="14" t="s">
        <v>67</v>
      </c>
      <c r="W22" s="14" t="s">
        <v>67</v>
      </c>
      <c r="X22" s="14" t="s">
        <v>67</v>
      </c>
      <c r="Y22" s="14" t="s">
        <v>67</v>
      </c>
      <c r="Z22" s="14" t="s">
        <v>67</v>
      </c>
      <c r="AA22" s="14" t="s">
        <v>67</v>
      </c>
      <c r="AB22" s="14" t="s">
        <v>67</v>
      </c>
      <c r="AC22" s="14" t="s">
        <v>67</v>
      </c>
      <c r="AD22" s="14" t="s">
        <v>67</v>
      </c>
      <c r="AE22" s="14" t="s">
        <v>67</v>
      </c>
      <c r="AF22" s="14" t="s">
        <v>67</v>
      </c>
      <c r="AG22" s="14" t="s">
        <v>67</v>
      </c>
      <c r="AH22" s="14" t="s">
        <v>67</v>
      </c>
      <c r="AI22" s="14" t="s">
        <v>67</v>
      </c>
      <c r="AJ22" s="14" t="s">
        <v>67</v>
      </c>
      <c r="AK22" s="14" t="s">
        <v>67</v>
      </c>
      <c r="AL22" s="14" t="s">
        <v>67</v>
      </c>
      <c r="AM22" s="14" t="s">
        <v>67</v>
      </c>
      <c r="AN22" s="14" t="s">
        <v>67</v>
      </c>
      <c r="AO22" s="14" t="s">
        <v>67</v>
      </c>
      <c r="AP22" s="14" t="s">
        <v>67</v>
      </c>
      <c r="AQ22" s="14" t="s">
        <v>67</v>
      </c>
      <c r="AR22" s="14" t="s">
        <v>67</v>
      </c>
      <c r="AS22" s="14" t="s">
        <v>67</v>
      </c>
      <c r="AT22" s="14" t="s">
        <v>67</v>
      </c>
      <c r="AU22" s="14" t="s">
        <v>67</v>
      </c>
      <c r="AV22" s="14" t="s">
        <v>67</v>
      </c>
      <c r="AW22" s="14" t="s">
        <v>67</v>
      </c>
      <c r="AX22" s="14" t="s">
        <v>67</v>
      </c>
      <c r="AY22" s="14" t="s">
        <v>67</v>
      </c>
    </row>
    <row r="23" spans="1:51" ht="15.75" thickBot="1" x14ac:dyDescent="0.3">
      <c r="A23" s="1">
        <v>999999</v>
      </c>
      <c r="B23" s="8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10"/>
      <c r="H23" s="10"/>
      <c r="I23" s="10"/>
      <c r="J23" s="2" t="s">
        <v>67</v>
      </c>
      <c r="K23" s="2" t="s">
        <v>67</v>
      </c>
      <c r="L23" s="2" t="s">
        <v>67</v>
      </c>
      <c r="M23" s="2" t="s">
        <v>67</v>
      </c>
      <c r="N23" s="8"/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8"/>
      <c r="AO23" s="2" t="s">
        <v>67</v>
      </c>
      <c r="AP23" s="8"/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351013" spans="1:10" x14ac:dyDescent="0.25">
      <c r="A351013" t="s">
        <v>69</v>
      </c>
      <c r="B351013" t="s">
        <v>70</v>
      </c>
      <c r="C351013" t="s">
        <v>242</v>
      </c>
      <c r="D351013" t="s">
        <v>73</v>
      </c>
      <c r="E351013" t="s">
        <v>74</v>
      </c>
      <c r="F351013" t="s">
        <v>75</v>
      </c>
      <c r="G351013" t="s">
        <v>78</v>
      </c>
      <c r="H351013" t="s">
        <v>75</v>
      </c>
      <c r="I351013" t="s">
        <v>79</v>
      </c>
      <c r="J351013" t="s">
        <v>80</v>
      </c>
    </row>
    <row r="351014" spans="1:10" x14ac:dyDescent="0.25">
      <c r="A351014" t="s">
        <v>81</v>
      </c>
      <c r="B351014" t="s">
        <v>82</v>
      </c>
      <c r="C351014" t="s">
        <v>243</v>
      </c>
      <c r="D351014" t="s">
        <v>85</v>
      </c>
      <c r="E351014" t="s">
        <v>86</v>
      </c>
      <c r="F351014" t="s">
        <v>87</v>
      </c>
      <c r="G351014" t="s">
        <v>90</v>
      </c>
      <c r="H351014" t="s">
        <v>91</v>
      </c>
      <c r="I351014" t="s">
        <v>92</v>
      </c>
      <c r="J351014" t="s">
        <v>93</v>
      </c>
    </row>
    <row r="351015" spans="1:10" x14ac:dyDescent="0.25">
      <c r="B351015" t="s">
        <v>94</v>
      </c>
      <c r="C351015" t="s">
        <v>244</v>
      </c>
      <c r="D351015" t="s">
        <v>97</v>
      </c>
      <c r="E351015" t="s">
        <v>98</v>
      </c>
      <c r="F351015" t="s">
        <v>99</v>
      </c>
      <c r="G351015" t="s">
        <v>102</v>
      </c>
      <c r="H351015" t="s">
        <v>99</v>
      </c>
      <c r="I351015" t="s">
        <v>103</v>
      </c>
      <c r="J351015" t="s">
        <v>104</v>
      </c>
    </row>
    <row r="351016" spans="1:10" x14ac:dyDescent="0.25">
      <c r="B351016" t="s">
        <v>105</v>
      </c>
      <c r="C351016" t="s">
        <v>245</v>
      </c>
      <c r="D351016" t="s">
        <v>108</v>
      </c>
      <c r="E351016" t="s">
        <v>109</v>
      </c>
      <c r="F351016" t="s">
        <v>110</v>
      </c>
      <c r="G351016" t="s">
        <v>109</v>
      </c>
      <c r="H351016" t="s">
        <v>110</v>
      </c>
      <c r="J351016" t="s">
        <v>113</v>
      </c>
    </row>
    <row r="351017" spans="1:10" x14ac:dyDescent="0.25">
      <c r="B351017" t="s">
        <v>114</v>
      </c>
      <c r="C351017" t="s">
        <v>246</v>
      </c>
      <c r="D351017" t="s">
        <v>117</v>
      </c>
      <c r="F351017" t="s">
        <v>118</v>
      </c>
      <c r="H351017" t="s">
        <v>121</v>
      </c>
    </row>
    <row r="351018" spans="1:10" x14ac:dyDescent="0.25">
      <c r="B351018" t="s">
        <v>122</v>
      </c>
      <c r="C351018" t="s">
        <v>247</v>
      </c>
      <c r="D351018" t="s">
        <v>125</v>
      </c>
    </row>
    <row r="351019" spans="1:10" x14ac:dyDescent="0.25">
      <c r="B351019" t="s">
        <v>128</v>
      </c>
      <c r="C351019" t="s">
        <v>248</v>
      </c>
      <c r="D351019" t="s">
        <v>130</v>
      </c>
    </row>
    <row r="351020" spans="1:10" x14ac:dyDescent="0.25">
      <c r="B351020" t="s">
        <v>132</v>
      </c>
      <c r="C351020" t="s">
        <v>249</v>
      </c>
      <c r="D351020" t="s">
        <v>134</v>
      </c>
    </row>
    <row r="351021" spans="1:10" x14ac:dyDescent="0.25">
      <c r="B351021" t="s">
        <v>136</v>
      </c>
      <c r="C351021" t="s">
        <v>250</v>
      </c>
      <c r="D351021" t="s">
        <v>138</v>
      </c>
    </row>
    <row r="351022" spans="1:10" x14ac:dyDescent="0.25">
      <c r="B351022" t="s">
        <v>140</v>
      </c>
      <c r="C351022" t="s">
        <v>251</v>
      </c>
      <c r="D351022" t="s">
        <v>142</v>
      </c>
    </row>
    <row r="351023" spans="1:10" x14ac:dyDescent="0.25">
      <c r="B351023" t="s">
        <v>144</v>
      </c>
      <c r="C351023" t="s">
        <v>252</v>
      </c>
      <c r="D351023" t="s">
        <v>146</v>
      </c>
    </row>
    <row r="351024" spans="1:10" x14ac:dyDescent="0.25">
      <c r="B351024" t="s">
        <v>148</v>
      </c>
      <c r="C351024" t="s">
        <v>253</v>
      </c>
    </row>
    <row r="351025" spans="2:3" x14ac:dyDescent="0.25">
      <c r="B351025" t="s">
        <v>151</v>
      </c>
      <c r="C351025" t="s">
        <v>254</v>
      </c>
    </row>
    <row r="351026" spans="2:3" x14ac:dyDescent="0.25">
      <c r="B351026" t="s">
        <v>154</v>
      </c>
      <c r="C351026" t="s">
        <v>255</v>
      </c>
    </row>
    <row r="351027" spans="2:3" x14ac:dyDescent="0.25">
      <c r="B351027" t="s">
        <v>157</v>
      </c>
      <c r="C351027" t="s">
        <v>256</v>
      </c>
    </row>
    <row r="351028" spans="2:3" x14ac:dyDescent="0.25">
      <c r="B351028" t="s">
        <v>160</v>
      </c>
      <c r="C351028" t="s">
        <v>257</v>
      </c>
    </row>
    <row r="351029" spans="2:3" x14ac:dyDescent="0.25">
      <c r="B351029" t="s">
        <v>163</v>
      </c>
      <c r="C351029" t="s">
        <v>258</v>
      </c>
    </row>
    <row r="351030" spans="2:3" x14ac:dyDescent="0.25">
      <c r="B351030" t="s">
        <v>166</v>
      </c>
      <c r="C351030" t="s">
        <v>259</v>
      </c>
    </row>
    <row r="351031" spans="2:3" x14ac:dyDescent="0.25">
      <c r="B351031" t="s">
        <v>169</v>
      </c>
      <c r="C351031" t="s">
        <v>260</v>
      </c>
    </row>
    <row r="351032" spans="2:3" x14ac:dyDescent="0.25">
      <c r="B351032" t="s">
        <v>172</v>
      </c>
      <c r="C351032" t="s">
        <v>261</v>
      </c>
    </row>
    <row r="351033" spans="2:3" x14ac:dyDescent="0.25">
      <c r="B351033" t="s">
        <v>175</v>
      </c>
      <c r="C351033" t="s">
        <v>262</v>
      </c>
    </row>
    <row r="351034" spans="2:3" x14ac:dyDescent="0.25">
      <c r="B351034" t="s">
        <v>177</v>
      </c>
      <c r="C351034" t="s">
        <v>263</v>
      </c>
    </row>
    <row r="351035" spans="2:3" x14ac:dyDescent="0.25">
      <c r="B351035" t="s">
        <v>179</v>
      </c>
      <c r="C351035" t="s">
        <v>264</v>
      </c>
    </row>
    <row r="351036" spans="2:3" x14ac:dyDescent="0.25">
      <c r="B351036" t="s">
        <v>181</v>
      </c>
      <c r="C351036" t="s">
        <v>265</v>
      </c>
    </row>
    <row r="351037" spans="2:3" x14ac:dyDescent="0.25">
      <c r="B351037" t="s">
        <v>183</v>
      </c>
      <c r="C351037" t="s">
        <v>266</v>
      </c>
    </row>
    <row r="351038" spans="2:3" x14ac:dyDescent="0.25">
      <c r="B351038" t="s">
        <v>185</v>
      </c>
      <c r="C351038" t="s">
        <v>267</v>
      </c>
    </row>
    <row r="351039" spans="2:3" x14ac:dyDescent="0.25">
      <c r="B351039" t="s">
        <v>187</v>
      </c>
      <c r="C351039" t="s">
        <v>268</v>
      </c>
    </row>
    <row r="351040" spans="2:3" x14ac:dyDescent="0.25">
      <c r="B351040" t="s">
        <v>189</v>
      </c>
      <c r="C351040" t="s">
        <v>269</v>
      </c>
    </row>
    <row r="351041" spans="2:3" x14ac:dyDescent="0.25">
      <c r="B351041" t="s">
        <v>191</v>
      </c>
      <c r="C351041" t="s">
        <v>270</v>
      </c>
    </row>
    <row r="351042" spans="2:3" x14ac:dyDescent="0.25">
      <c r="B351042" t="s">
        <v>193</v>
      </c>
      <c r="C351042" t="s">
        <v>271</v>
      </c>
    </row>
    <row r="351043" spans="2:3" x14ac:dyDescent="0.25">
      <c r="B351043" t="s">
        <v>195</v>
      </c>
      <c r="C351043" t="s">
        <v>123</v>
      </c>
    </row>
    <row r="351044" spans="2:3" x14ac:dyDescent="0.25">
      <c r="B351044" t="s">
        <v>197</v>
      </c>
    </row>
    <row r="351045" spans="2:3" x14ac:dyDescent="0.25">
      <c r="B351045" t="s">
        <v>199</v>
      </c>
    </row>
    <row r="351046" spans="2:3" x14ac:dyDescent="0.25">
      <c r="B351046" t="s">
        <v>201</v>
      </c>
    </row>
    <row r="351047" spans="2:3" x14ac:dyDescent="0.25">
      <c r="B351047" t="s">
        <v>203</v>
      </c>
    </row>
    <row r="351048" spans="2:3" x14ac:dyDescent="0.25">
      <c r="B351048" t="s">
        <v>205</v>
      </c>
    </row>
    <row r="351049" spans="2:3" x14ac:dyDescent="0.25">
      <c r="B351049" t="s">
        <v>207</v>
      </c>
    </row>
    <row r="351050" spans="2:3" x14ac:dyDescent="0.25">
      <c r="B351050" t="s">
        <v>209</v>
      </c>
    </row>
    <row r="351051" spans="2:3" x14ac:dyDescent="0.25">
      <c r="B351051" t="s">
        <v>211</v>
      </c>
    </row>
    <row r="351052" spans="2:3" x14ac:dyDescent="0.25">
      <c r="B351052" t="s">
        <v>213</v>
      </c>
    </row>
    <row r="351053" spans="2:3" x14ac:dyDescent="0.25">
      <c r="B351053" t="s">
        <v>215</v>
      </c>
    </row>
    <row r="351054" spans="2:3" x14ac:dyDescent="0.25">
      <c r="B351054" t="s">
        <v>217</v>
      </c>
    </row>
    <row r="351055" spans="2:3" x14ac:dyDescent="0.25">
      <c r="B351055" t="s">
        <v>219</v>
      </c>
    </row>
    <row r="351056" spans="2:3" x14ac:dyDescent="0.25">
      <c r="B351056" t="s">
        <v>221</v>
      </c>
    </row>
    <row r="351057" spans="2:2" x14ac:dyDescent="0.25">
      <c r="B351057" t="s">
        <v>223</v>
      </c>
    </row>
    <row r="351058" spans="2:2" x14ac:dyDescent="0.25">
      <c r="B351058" t="s">
        <v>225</v>
      </c>
    </row>
    <row r="351059" spans="2:2" x14ac:dyDescent="0.25">
      <c r="B351059" t="s">
        <v>227</v>
      </c>
    </row>
    <row r="351060" spans="2:2" x14ac:dyDescent="0.25">
      <c r="B351060" t="s">
        <v>229</v>
      </c>
    </row>
    <row r="351061" spans="2:2" x14ac:dyDescent="0.25">
      <c r="B351061" t="s">
        <v>231</v>
      </c>
    </row>
    <row r="351062" spans="2:2" x14ac:dyDescent="0.25">
      <c r="B351062" t="s">
        <v>233</v>
      </c>
    </row>
    <row r="351063" spans="2:2" x14ac:dyDescent="0.25">
      <c r="B351063" t="s">
        <v>235</v>
      </c>
    </row>
  </sheetData>
  <mergeCells count="1">
    <mergeCell ref="B8:AY8"/>
  </mergeCells>
  <dataValidations xWindow="898" yWindow="291" count="50"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9:E21 E11:E17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21 G11:G17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 L15:L17 L19:L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 M19:M21 M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 N19:N21 N15:N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6:U17 T19:T21 T11:T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9:U21 U11:U15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9:X21 X11:X1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3 AG11 AG15:AG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9:AH21 AH11:AH17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9:AK21 AK11:AK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9:AL21 AL11:AL17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9:AQ21 AQ11:AQ1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S18:AT18 AR13:AR2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T20:AT21 AS19:AS21 AS11:AS1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9 AT11:AT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G23:I2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1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1">
      <formula1>$B$351012:$B$351063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1">
      <formula1>$C$351012:$C$351043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1">
      <formula1>$A$351012:$A$351014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1">
      <formula1>$D$351012:$D$351023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1">
      <formula1>$E$351012:$E$351016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1">
      <formula1>$F$351012:$F$351017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1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1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1">
      <formula1>$H$351012:$H$351017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1">
      <formula1>$I$351012:$I$351015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1">
      <formula1>$J$351012:$J$351016</formula1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1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P1" workbookViewId="0">
      <selection activeCell="U11" sqref="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44742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2" t="s">
        <v>273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364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xWindow="337" yWindow="492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Y1" workbookViewId="0">
      <selection activeCell="AB18" sqref="AB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44742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2" t="s">
        <v>283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" x14ac:dyDescent="0.25">
      <c r="A11" s="1">
        <v>1</v>
      </c>
      <c r="B11" t="s">
        <v>66</v>
      </c>
      <c r="C11" s="4" t="s">
        <v>69</v>
      </c>
      <c r="D11" s="4">
        <v>0</v>
      </c>
      <c r="E11" s="4" t="s">
        <v>298</v>
      </c>
      <c r="F11" s="12">
        <v>476</v>
      </c>
      <c r="G11" s="12" t="s">
        <v>322</v>
      </c>
      <c r="H11" s="12">
        <v>18615758</v>
      </c>
      <c r="I11" s="4" t="s">
        <v>360</v>
      </c>
      <c r="J11" s="13">
        <v>43307</v>
      </c>
      <c r="K11" s="4" t="s">
        <v>203</v>
      </c>
      <c r="L11" s="36" t="s">
        <v>361</v>
      </c>
      <c r="M11" s="25">
        <v>12203280</v>
      </c>
      <c r="N11" s="12">
        <v>860025614</v>
      </c>
      <c r="O11" s="4" t="s">
        <v>73</v>
      </c>
      <c r="P11" s="4" t="s">
        <v>362</v>
      </c>
      <c r="Q11" s="4">
        <v>1800</v>
      </c>
      <c r="R11" s="4" t="s">
        <v>126</v>
      </c>
      <c r="S11" s="4" t="s">
        <v>123</v>
      </c>
      <c r="T11" s="4" t="s">
        <v>90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99</v>
      </c>
      <c r="AB11" s="11">
        <v>1088324499</v>
      </c>
      <c r="AC11" s="4">
        <v>0</v>
      </c>
      <c r="AD11" s="4" t="s">
        <v>146</v>
      </c>
      <c r="AE11" s="4" t="s">
        <v>363</v>
      </c>
      <c r="AF11" s="4">
        <v>1800</v>
      </c>
      <c r="AG11" s="4" t="s">
        <v>113</v>
      </c>
      <c r="AH11" s="4">
        <v>0</v>
      </c>
      <c r="AI11" s="4">
        <v>0</v>
      </c>
      <c r="AJ11" s="13">
        <v>43307</v>
      </c>
      <c r="AK11" s="13">
        <v>45133</v>
      </c>
      <c r="AL11" s="13">
        <v>45133</v>
      </c>
      <c r="AM11" s="13">
        <v>45133</v>
      </c>
      <c r="AN11" s="4">
        <v>78.5</v>
      </c>
      <c r="AO11" s="4">
        <v>78.5</v>
      </c>
      <c r="AP11" s="4">
        <v>78.5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xWindow="894" yWindow="571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:A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M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B1" workbookViewId="0">
      <selection activeCell="F11" sqref="F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44742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2" t="s">
        <v>303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364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816" yWindow="557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santa rosa</cp:lastModifiedBy>
  <dcterms:created xsi:type="dcterms:W3CDTF">2022-07-01T19:59:26Z</dcterms:created>
  <dcterms:modified xsi:type="dcterms:W3CDTF">2022-07-06T21:40:38Z</dcterms:modified>
</cp:coreProperties>
</file>